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7C7FE0FD-950D-4591-A09D-A7705AE82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P17" i="2" s="1"/>
  <c r="Q4" i="2"/>
  <c r="R4" i="2"/>
  <c r="P5" i="2"/>
  <c r="Q5" i="2"/>
  <c r="R5" i="2"/>
  <c r="P6" i="2"/>
  <c r="Q6" i="2"/>
  <c r="R6" i="2"/>
  <c r="P7" i="2"/>
  <c r="Q7" i="2"/>
  <c r="Q17" i="2" s="1"/>
  <c r="R7" i="2"/>
  <c r="R17" i="2" s="1"/>
  <c r="P8" i="2"/>
  <c r="Q8" i="2"/>
  <c r="R8" i="2"/>
  <c r="P9" i="2"/>
  <c r="Q9" i="2"/>
  <c r="R9" i="2"/>
  <c r="O10" i="2"/>
  <c r="O19" i="2" s="1"/>
  <c r="P10" i="2"/>
  <c r="P19" i="2" s="1"/>
  <c r="Q10" i="2"/>
  <c r="Q19" i="2" s="1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O17" i="2" l="1"/>
</calcChain>
</file>

<file path=xl/sharedStrings.xml><?xml version="1.0" encoding="utf-8"?>
<sst xmlns="http://schemas.openxmlformats.org/spreadsheetml/2006/main" count="177" uniqueCount="33">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</sst>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P1486"/>
  <sheetViews>
    <sheetView showGridLines="0" tabSelected="1" zoomScaleNormal="100" workbookViewId="0">
      <pane xSplit="3" ySplit="6" topLeftCell="D1317" activePane="bottomRight" state="frozen"/>
      <selection pane="topRight" activeCell="D1" sqref="D1"/>
      <selection pane="bottomLeft" activeCell="A7" sqref="A7"/>
      <selection pane="bottomRight" activeCell="L1327" sqref="L1327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5" ht="21" customHeight="1" x14ac:dyDescent="0.2">
      <c r="E865" s="13">
        <v>45041</v>
      </c>
      <c r="L865" s="12"/>
      <c r="N865" s="5"/>
    </row>
    <row r="866" spans="5:15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5" ht="21" customHeight="1" x14ac:dyDescent="0.2">
      <c r="E867" s="13">
        <v>45043</v>
      </c>
      <c r="L867" s="12">
        <v>1.3098000000000001</v>
      </c>
      <c r="N867" s="5"/>
    </row>
    <row r="868" spans="5:15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</row>
    <row r="869" spans="5:15" ht="21" customHeight="1" x14ac:dyDescent="0.2">
      <c r="E869" s="13">
        <v>45045</v>
      </c>
      <c r="L869" s="12"/>
      <c r="N869" s="5"/>
    </row>
    <row r="870" spans="5:15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5" ht="21" customHeight="1" x14ac:dyDescent="0.2">
      <c r="E871" s="13">
        <v>45047</v>
      </c>
      <c r="L871" s="12">
        <v>1.3080000000000001</v>
      </c>
      <c r="N871" s="5"/>
    </row>
    <row r="872" spans="5:15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5" ht="21" customHeight="1" x14ac:dyDescent="0.2">
      <c r="E873" s="13">
        <v>45049</v>
      </c>
      <c r="L873" s="12">
        <v>1.3069</v>
      </c>
      <c r="N873" s="5"/>
    </row>
    <row r="874" spans="5:15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5" ht="21" customHeight="1" x14ac:dyDescent="0.2">
      <c r="E875" s="13">
        <v>45051</v>
      </c>
      <c r="L875" s="12">
        <v>1.3112999999999999</v>
      </c>
      <c r="N875" s="5"/>
    </row>
    <row r="876" spans="5:15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5" ht="21" customHeight="1" x14ac:dyDescent="0.2">
      <c r="E877" s="13">
        <v>45053</v>
      </c>
      <c r="L877" s="12"/>
      <c r="N877" s="5"/>
    </row>
    <row r="878" spans="5:15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5" ht="21" customHeight="1" x14ac:dyDescent="0.2">
      <c r="E879" s="13">
        <v>45055</v>
      </c>
      <c r="L879" s="12">
        <v>1.3108</v>
      </c>
      <c r="N879" s="5"/>
    </row>
    <row r="880" spans="5:15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/>
      <c r="M1328" s="9"/>
      <c r="N1328" s="10"/>
      <c r="O1328" s="45"/>
    </row>
    <row r="1329" spans="5:15" ht="21" customHeight="1" x14ac:dyDescent="0.2">
      <c r="E1329" s="13">
        <v>45499</v>
      </c>
      <c r="L1329" s="12"/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/>
      <c r="M1332" s="9"/>
      <c r="N1332" s="10"/>
      <c r="O1332" s="45"/>
    </row>
    <row r="1333" spans="5:15" ht="21" customHeight="1" x14ac:dyDescent="0.2">
      <c r="E1333" s="13">
        <v>45503</v>
      </c>
      <c r="L1333" s="12"/>
      <c r="N1333" s="5"/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/>
      <c r="M1334" s="9"/>
      <c r="N1334" s="10"/>
      <c r="O1334" s="45"/>
    </row>
    <row r="1335" spans="5:15" ht="21" customHeight="1" x14ac:dyDescent="0.2">
      <c r="E1335" s="13">
        <v>45505</v>
      </c>
      <c r="L1335" s="12"/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/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/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9"/>
      <c r="M1340" s="9"/>
      <c r="N1340" s="10"/>
      <c r="O1340" s="45"/>
    </row>
    <row r="1341" spans="5:15" ht="21" customHeight="1" x14ac:dyDescent="0.2">
      <c r="E1341" s="13">
        <v>45511</v>
      </c>
      <c r="L1341" s="12"/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/>
      <c r="M1342" s="9"/>
      <c r="N1342" s="10"/>
      <c r="O1342" s="45"/>
    </row>
    <row r="1343" spans="5:15" ht="21" customHeight="1" x14ac:dyDescent="0.2">
      <c r="E1343" s="13">
        <v>45513</v>
      </c>
      <c r="L1343" s="12"/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9"/>
      <c r="M1346" s="9"/>
      <c r="N1346" s="10"/>
      <c r="O1346" s="45"/>
    </row>
    <row r="1347" spans="5:15" ht="21" customHeight="1" x14ac:dyDescent="0.2">
      <c r="E1347" s="13">
        <v>45517</v>
      </c>
      <c r="L1347" s="12"/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/>
      <c r="M1348" s="9"/>
      <c r="N1348" s="10"/>
      <c r="O1348" s="45"/>
    </row>
    <row r="1349" spans="5:15" ht="21" customHeight="1" x14ac:dyDescent="0.2">
      <c r="E1349" s="13">
        <v>45519</v>
      </c>
      <c r="L1349" s="12"/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/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/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/>
      <c r="M1354" s="9"/>
      <c r="N1354" s="10"/>
      <c r="O1354" s="45"/>
    </row>
    <row r="1355" spans="5:15" ht="21" customHeight="1" x14ac:dyDescent="0.2">
      <c r="E1355" s="13">
        <v>45525</v>
      </c>
      <c r="L1355" s="12"/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/>
      <c r="M1356" s="9"/>
      <c r="N1356" s="10"/>
      <c r="O1356" s="45"/>
    </row>
    <row r="1357" spans="5:15" ht="21" customHeight="1" x14ac:dyDescent="0.2">
      <c r="E1357" s="13">
        <v>45527</v>
      </c>
      <c r="L1357" s="12"/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/>
      <c r="M1360" s="9"/>
      <c r="N1360" s="10"/>
      <c r="O1360" s="45"/>
    </row>
    <row r="1361" spans="5:15" ht="21" customHeight="1" x14ac:dyDescent="0.2">
      <c r="E1361" s="13">
        <v>45531</v>
      </c>
      <c r="L1361" s="12"/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/>
      <c r="M1362" s="9"/>
      <c r="N1362" s="10"/>
      <c r="O1362" s="45"/>
    </row>
    <row r="1363" spans="5:15" ht="21" customHeight="1" x14ac:dyDescent="0.2">
      <c r="E1363" s="13">
        <v>45533</v>
      </c>
      <c r="L1363" s="12"/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/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/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/>
      <c r="M1368" s="9"/>
      <c r="N1368" s="10"/>
      <c r="O1368" s="45"/>
    </row>
    <row r="1369" spans="5:15" ht="21" customHeight="1" x14ac:dyDescent="0.2">
      <c r="E1369" s="13">
        <v>45539</v>
      </c>
      <c r="L1369" s="12"/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/>
      <c r="M1370" s="9"/>
      <c r="N1370" s="10"/>
      <c r="O1370" s="45"/>
    </row>
    <row r="1371" spans="5:15" ht="21" customHeight="1" x14ac:dyDescent="0.2">
      <c r="E1371" s="13">
        <v>45541</v>
      </c>
      <c r="L1371" s="12"/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/>
      <c r="M1374" s="9"/>
      <c r="N1374" s="10"/>
      <c r="O1374" s="45"/>
    </row>
    <row r="1375" spans="5:15" ht="21" customHeight="1" x14ac:dyDescent="0.2">
      <c r="E1375" s="13">
        <v>45545</v>
      </c>
      <c r="L1375" s="12"/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/>
      <c r="M1376" s="9"/>
      <c r="N1376" s="10"/>
      <c r="O1376" s="45"/>
    </row>
    <row r="1377" spans="5:15" ht="21" customHeight="1" x14ac:dyDescent="0.2">
      <c r="E1377" s="13">
        <v>45547</v>
      </c>
      <c r="L1377" s="12"/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/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/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/>
      <c r="M1382" s="9"/>
      <c r="N1382" s="10"/>
      <c r="O1382" s="45"/>
    </row>
    <row r="1383" spans="5:15" ht="21" customHeight="1" x14ac:dyDescent="0.2">
      <c r="E1383" s="13">
        <v>45553</v>
      </c>
      <c r="L1383" s="12"/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/>
      <c r="M1384" s="9"/>
      <c r="N1384" s="10"/>
      <c r="O1384" s="45"/>
    </row>
    <row r="1385" spans="5:15" ht="21" customHeight="1" x14ac:dyDescent="0.2">
      <c r="E1385" s="13">
        <v>45555</v>
      </c>
      <c r="L1385" s="12"/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/>
      <c r="M1388" s="9"/>
      <c r="N1388" s="10"/>
      <c r="O1388" s="45"/>
    </row>
    <row r="1389" spans="5:15" ht="21" customHeight="1" x14ac:dyDescent="0.2">
      <c r="E1389" s="13">
        <v>45559</v>
      </c>
      <c r="L1389" s="12"/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9"/>
      <c r="M1390" s="9"/>
      <c r="N1390" s="10"/>
      <c r="O1390" s="45"/>
    </row>
    <row r="1391" spans="5:15" ht="21" customHeight="1" x14ac:dyDescent="0.2">
      <c r="E1391" s="13">
        <v>45561</v>
      </c>
      <c r="L1391" s="12"/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9"/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/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/>
      <c r="M1396" s="9"/>
      <c r="N1396" s="10"/>
      <c r="O1396" s="45"/>
    </row>
    <row r="1397" spans="5:15" ht="21" customHeight="1" x14ac:dyDescent="0.2">
      <c r="E1397" s="13">
        <v>45567</v>
      </c>
      <c r="L1397" s="12"/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/>
      <c r="M1398" s="9"/>
      <c r="N1398" s="10"/>
      <c r="O1398" s="45"/>
    </row>
    <row r="1399" spans="5:15" ht="21" customHeight="1" x14ac:dyDescent="0.2">
      <c r="E1399" s="13">
        <v>45569</v>
      </c>
      <c r="L1399" s="12"/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/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/>
      <c r="M1404" s="9"/>
      <c r="N1404" s="10"/>
      <c r="O1404" s="45"/>
    </row>
    <row r="1405" spans="5:15" ht="21" customHeight="1" x14ac:dyDescent="0.2">
      <c r="E1405" s="13">
        <v>45575</v>
      </c>
      <c r="L1405" s="12"/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/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/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/>
      <c r="M1410" s="9"/>
      <c r="N1410" s="10"/>
      <c r="O1410" s="45"/>
    </row>
    <row r="1411" spans="5:15" ht="21" customHeight="1" x14ac:dyDescent="0.2">
      <c r="E1411" s="13">
        <v>45581</v>
      </c>
      <c r="L1411" s="12"/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/>
      <c r="M1412" s="9"/>
      <c r="N1412" s="10"/>
      <c r="O1412" s="45"/>
    </row>
    <row r="1413" spans="5:15" ht="21" customHeight="1" x14ac:dyDescent="0.2">
      <c r="E1413" s="13">
        <v>45583</v>
      </c>
      <c r="L1413" s="12"/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/>
      <c r="M1416" s="9"/>
      <c r="N1416" s="10"/>
      <c r="O1416" s="45"/>
    </row>
    <row r="1417" spans="5:15" ht="21" customHeight="1" x14ac:dyDescent="0.2">
      <c r="E1417" s="13">
        <v>45587</v>
      </c>
      <c r="L1417" s="12"/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/>
      <c r="M1418" s="9"/>
      <c r="N1418" s="10"/>
      <c r="O1418" s="45"/>
    </row>
    <row r="1419" spans="5:15" ht="21" customHeight="1" x14ac:dyDescent="0.2">
      <c r="E1419" s="13">
        <v>45589</v>
      </c>
      <c r="L1419" s="12"/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/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/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/>
      <c r="M1424" s="9"/>
      <c r="N1424" s="10"/>
      <c r="O1424" s="45"/>
    </row>
    <row r="1425" spans="5:15" ht="21" customHeight="1" x14ac:dyDescent="0.2">
      <c r="E1425" s="13">
        <v>45595</v>
      </c>
      <c r="L1425" s="12"/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/>
      <c r="M1426" s="9"/>
      <c r="N1426" s="10"/>
      <c r="O1426" s="45"/>
    </row>
    <row r="1427" spans="5:15" ht="21" customHeight="1" x14ac:dyDescent="0.2">
      <c r="E1427" s="13">
        <v>45597</v>
      </c>
      <c r="L1427" s="12"/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/>
      <c r="M1430" s="9"/>
      <c r="N1430" s="10"/>
      <c r="O1430" s="45"/>
    </row>
    <row r="1431" spans="5:15" ht="21" customHeight="1" x14ac:dyDescent="0.2">
      <c r="E1431" s="13">
        <v>45601</v>
      </c>
      <c r="L1431" s="12"/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/>
      <c r="M1432" s="9"/>
      <c r="N1432" s="10"/>
      <c r="O1432" s="45"/>
    </row>
    <row r="1433" spans="5:15" ht="21" customHeight="1" x14ac:dyDescent="0.2">
      <c r="E1433" s="13">
        <v>45603</v>
      </c>
      <c r="L1433" s="12"/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/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/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/>
      <c r="M1438" s="9"/>
      <c r="N1438" s="10"/>
      <c r="O1438" s="45"/>
    </row>
    <row r="1439" spans="5:15" ht="21" customHeight="1" x14ac:dyDescent="0.2">
      <c r="E1439" s="13">
        <v>45609</v>
      </c>
      <c r="L1439" s="12"/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/>
      <c r="M1440" s="9"/>
      <c r="N1440" s="10"/>
      <c r="O1440" s="45"/>
    </row>
    <row r="1441" spans="5:15" ht="21" customHeight="1" x14ac:dyDescent="0.2">
      <c r="E1441" s="13">
        <v>45611</v>
      </c>
      <c r="L1441" s="12"/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/>
      <c r="M1444" s="9"/>
      <c r="N1444" s="10"/>
      <c r="O1444" s="45"/>
    </row>
    <row r="1445" spans="5:15" ht="21" customHeight="1" x14ac:dyDescent="0.2">
      <c r="E1445" s="13">
        <v>45615</v>
      </c>
      <c r="L1445" s="12"/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/>
      <c r="M1446" s="9"/>
      <c r="N1446" s="10"/>
      <c r="O1446" s="45"/>
    </row>
    <row r="1447" spans="5:15" ht="21" customHeight="1" x14ac:dyDescent="0.2">
      <c r="E1447" s="13">
        <v>45617</v>
      </c>
      <c r="L1447" s="12"/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/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/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9"/>
      <c r="M1452" s="9"/>
      <c r="N1452" s="10"/>
      <c r="O1452" s="45"/>
    </row>
    <row r="1453" spans="5:15" ht="21" customHeight="1" x14ac:dyDescent="0.2">
      <c r="E1453" s="13">
        <v>45623</v>
      </c>
      <c r="L1453" s="12"/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9"/>
      <c r="M1454" s="9"/>
      <c r="N1454" s="10"/>
      <c r="O1454" s="45"/>
    </row>
    <row r="1455" spans="5:15" ht="21" customHeight="1" x14ac:dyDescent="0.2">
      <c r="E1455" s="13">
        <v>45625</v>
      </c>
      <c r="L1455" s="12"/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/>
      <c r="M1458" s="9"/>
      <c r="N1458" s="10"/>
      <c r="O1458" s="45"/>
    </row>
    <row r="1459" spans="5:15" ht="21" customHeight="1" x14ac:dyDescent="0.2">
      <c r="E1459" s="13">
        <v>45629</v>
      </c>
      <c r="L1459" s="12"/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/>
      <c r="M1460" s="9"/>
      <c r="N1460" s="10"/>
      <c r="O1460" s="45"/>
    </row>
    <row r="1461" spans="5:15" ht="21" customHeight="1" x14ac:dyDescent="0.2">
      <c r="E1461" s="13">
        <v>45631</v>
      </c>
      <c r="L1461" s="12"/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/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/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/>
      <c r="M1466" s="9"/>
      <c r="N1466" s="10"/>
      <c r="O1466" s="45"/>
    </row>
    <row r="1467" spans="5:15" ht="21" customHeight="1" x14ac:dyDescent="0.2">
      <c r="E1467" s="13">
        <v>45637</v>
      </c>
      <c r="L1467" s="12"/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/>
      <c r="M1468" s="9"/>
      <c r="N1468" s="10"/>
      <c r="O1468" s="45"/>
    </row>
    <row r="1469" spans="5:15" ht="21" customHeight="1" x14ac:dyDescent="0.2">
      <c r="E1469" s="13">
        <v>45639</v>
      </c>
      <c r="L1469" s="12"/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/>
      <c r="M1472" s="9"/>
      <c r="N1472" s="10"/>
      <c r="O1472" s="45"/>
    </row>
    <row r="1473" spans="5:15" ht="21" customHeight="1" x14ac:dyDescent="0.2">
      <c r="E1473" s="13">
        <v>45643</v>
      </c>
      <c r="L1473" s="12"/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/>
      <c r="M1474" s="9"/>
      <c r="N1474" s="10"/>
      <c r="O1474" s="45"/>
    </row>
    <row r="1475" spans="5:15" ht="21" customHeight="1" x14ac:dyDescent="0.2">
      <c r="E1475" s="13">
        <v>45645</v>
      </c>
      <c r="L1475" s="12"/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/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/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/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/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thickBot="1" x14ac:dyDescent="0.25">
      <c r="E1486" s="48">
        <v>45656</v>
      </c>
      <c r="F1486" s="49"/>
      <c r="G1486" s="49"/>
      <c r="H1486" s="49"/>
      <c r="I1486" s="49"/>
      <c r="J1486" s="49"/>
      <c r="K1486" s="49"/>
      <c r="L1486" s="49"/>
      <c r="M1486" s="49"/>
      <c r="N1486" s="50"/>
      <c r="O1486" s="4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V12" sqref="V12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8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</row>
    <row r="17" spans="2:18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I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ref="J17:O17" si="1">((1+J4)*(1+J5)*(1+J6)*(1+J7)*(1+J8)*(1+J9)*(1+J10)*(1+J11)*(1+J12)*(1+J13)*(1+J14)*(1+J15))-1</f>
        <v>-3.0950281920809619E-3</v>
      </c>
      <c r="K17" s="16">
        <f t="shared" si="1"/>
        <v>5.1025685226685269E-2</v>
      </c>
      <c r="L17" s="16">
        <f t="shared" si="1"/>
        <v>4.9723770883104201E-2</v>
      </c>
      <c r="M17" s="16">
        <f t="shared" si="1"/>
        <v>3.2756593314295479E-2</v>
      </c>
      <c r="N17" s="16">
        <f t="shared" si="1"/>
        <v>-9.9730692381200137E-2</v>
      </c>
      <c r="O17" s="16">
        <f t="shared" si="1"/>
        <v>0.29711473511531405</v>
      </c>
      <c r="P17" s="16">
        <f>((1+P4)*(1+P5)*(1+P6)*(1+P7)*(1+P8)*(1+P9)*(1+P10)*(1+P11)*(1+P12)*(1+P13)*(1+P14)*(1+P15))-1</f>
        <v>0.121048541634736</v>
      </c>
      <c r="Q17" s="16">
        <f>((1+Q4)*(1+Q5)*(1+Q6)*(1+Q7)*(1+Q8)*(1+Q9)*(1+Q10)*(1+Q11)*(1+Q12)*(1+Q13)*(1+Q14)*(1+Q15))-1</f>
        <v>0.15562951727554819</v>
      </c>
      <c r="R17" s="16">
        <f>((1+R4)*(1+R5)*(1+R6)*(1+R7)*(1+R8)*(1+R9)*(1+R10)*(1+R11)*(1+R12)*(1+R13)*(1+R14)*(1+R15))-1</f>
        <v>6.4945674373008799E-2</v>
      </c>
    </row>
    <row r="18" spans="2:18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</row>
    <row r="19" spans="2:18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O19" si="2">(1+G10)*(1+G11)*(1+G12)*(1+G13)*(1+G14)*(1+G15)*(1+H4)*(1+H5)*(1+H6)*(1+H7)*(1+H8)*(1+H9)-1</f>
        <v>0.4395281219085494</v>
      </c>
      <c r="H19" s="16">
        <f t="shared" si="2"/>
        <v>0.22402943548193099</v>
      </c>
      <c r="I19" s="16">
        <f t="shared" si="2"/>
        <v>-3.7002071996610653E-2</v>
      </c>
      <c r="J19" s="16">
        <f t="shared" si="2"/>
        <v>0.10755970551265936</v>
      </c>
      <c r="K19" s="16">
        <f t="shared" si="2"/>
        <v>4.8908346416723036E-2</v>
      </c>
      <c r="L19" s="16">
        <f t="shared" si="2"/>
        <v>-4.2316383852607276E-2</v>
      </c>
      <c r="M19" s="16">
        <f>(1+M10)*(1+M11)*(1+M12)*(1+M13)*(1+M14)*(1+M15)*(1+N4)*(1+N5)*(1+N6)*(1+N7)*(1+N8)*(1+N9)-1</f>
        <v>7.8204759985368133E-2</v>
      </c>
      <c r="N19" s="16">
        <f t="shared" si="2"/>
        <v>8.1657211621115611E-3</v>
      </c>
      <c r="O19" s="16">
        <f t="shared" si="2"/>
        <v>0.17441402121191252</v>
      </c>
      <c r="P19" s="16">
        <f>(1+P10)*(1+P11)*(1+P12)*(1+P13)*(1+P14)*(1+P15)*(1+Q4)*(1+Q5)*(1+Q6)*(1+Q7)*(1+Q8)*(1+Q9)-1</f>
        <v>0.19868413680463148</v>
      </c>
      <c r="Q19" s="16">
        <f>(1+Q10)*(1+Q11)*(1+Q12)*(1+Q13)*(1+Q14)*(1+Q15)*(1+R4)*(1+R5)*(1+R6)*(1+R7)*(1+R8)*(1+R9)-1</f>
        <v>3.6067738044285536E-2</v>
      </c>
      <c r="R19" s="21"/>
    </row>
    <row r="20" spans="2:18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8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8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8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8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8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8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8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8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8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8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8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8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E5" sqref="E5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45473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2.54</v>
      </c>
    </row>
    <row r="4" spans="1:4" ht="21.95" customHeight="1" x14ac:dyDescent="0.2">
      <c r="A4" s="34" t="s">
        <v>21</v>
      </c>
      <c r="B4" s="26">
        <v>0.1</v>
      </c>
    </row>
    <row r="5" spans="1:4" ht="21.95" customHeight="1" x14ac:dyDescent="0.2">
      <c r="A5" s="32" t="s">
        <v>22</v>
      </c>
      <c r="B5" s="33">
        <v>0.113</v>
      </c>
    </row>
    <row r="6" spans="1:4" ht="21.95" customHeight="1" thickBot="1" x14ac:dyDescent="0.25">
      <c r="A6" s="35" t="s">
        <v>23</v>
      </c>
      <c r="B6" s="29">
        <v>6.5000000000000002E-2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2024-07-25T22:40:45Z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