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5095DDDB-793E-496A-B614-5B091A4EA192}" xr6:coauthVersionLast="47" xr6:coauthVersionMax="47" xr10:uidLastSave="{00000000-0000-0000-0000-000000000000}"/>
  <bookViews>
    <workbookView xWindow="-120" yWindow="-120" windowWidth="29040" windowHeight="13935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R17" i="2" s="1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P10" i="2"/>
  <c r="Q10" i="2"/>
  <c r="R10" i="2"/>
  <c r="S10" i="2"/>
  <c r="O11" i="2"/>
  <c r="O17" i="2" s="1"/>
  <c r="P11" i="2"/>
  <c r="Q11" i="2"/>
  <c r="R11" i="2"/>
  <c r="S11" i="2"/>
  <c r="O12" i="2"/>
  <c r="P12" i="2"/>
  <c r="P19" i="2" s="1"/>
  <c r="Q12" i="2"/>
  <c r="R12" i="2"/>
  <c r="S12" i="2"/>
  <c r="O13" i="2"/>
  <c r="P13" i="2"/>
  <c r="Q13" i="2"/>
  <c r="Q19" i="2" s="1"/>
  <c r="R13" i="2"/>
  <c r="S13" i="2"/>
  <c r="O14" i="2"/>
  <c r="P14" i="2"/>
  <c r="Q14" i="2"/>
  <c r="R14" i="2"/>
  <c r="R19" i="2" s="1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G19" i="2"/>
  <c r="H19" i="2"/>
  <c r="I19" i="2"/>
  <c r="J19" i="2"/>
  <c r="K19" i="2"/>
  <c r="L19" i="2"/>
  <c r="M19" i="2"/>
  <c r="N19" i="2"/>
  <c r="N43" i="2"/>
  <c r="R868" i="1"/>
  <c r="P17" i="2" l="1"/>
  <c r="O19" i="2"/>
  <c r="Q17" i="2"/>
</calcChain>
</file>

<file path=xl/sharedStrings.xml><?xml version="1.0" encoding="utf-8"?>
<sst xmlns="http://schemas.openxmlformats.org/spreadsheetml/2006/main" count="182" uniqueCount="33">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</sst>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626" activePane="bottomRight" state="frozen"/>
      <selection pane="topRight" activeCell="D1" sqref="D1"/>
      <selection pane="bottomLeft" activeCell="A7" sqref="A7"/>
      <selection pane="bottomRight" activeCell="L1635" sqref="L1635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1.1837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>
        <v>1.2744</v>
      </c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 t="s">
        <v>0</v>
      </c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>
        <v>1.2845</v>
      </c>
      <c r="M1542" s="9"/>
      <c r="N1542" s="10" t="s">
        <v>0</v>
      </c>
    </row>
    <row r="1543" spans="5:14" ht="21" customHeight="1" x14ac:dyDescent="0.2">
      <c r="E1543" s="13">
        <v>45713</v>
      </c>
      <c r="L1543" s="12">
        <v>1.2849999999999999</v>
      </c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>
        <v>1.2963</v>
      </c>
      <c r="M1544" s="9"/>
      <c r="N1544" s="10"/>
    </row>
    <row r="1545" spans="5:14" ht="21" customHeight="1" x14ac:dyDescent="0.2">
      <c r="E1545" s="13">
        <v>45715</v>
      </c>
      <c r="L1545" s="12">
        <v>1.2968</v>
      </c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>
        <v>1.2987</v>
      </c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>
        <v>1.3028999999999999</v>
      </c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11">
        <v>1.2909999999999999</v>
      </c>
      <c r="M1550" s="9"/>
      <c r="N1550" s="10"/>
    </row>
    <row r="1551" spans="5:14" ht="21" customHeight="1" x14ac:dyDescent="0.2">
      <c r="E1551" s="13">
        <v>45721</v>
      </c>
      <c r="L1551" s="12">
        <v>1.3029999999999999</v>
      </c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>
        <v>1.3108</v>
      </c>
      <c r="M1552" s="9"/>
      <c r="N1552" s="10"/>
    </row>
    <row r="1553" spans="5:14" ht="21" customHeight="1" x14ac:dyDescent="0.2">
      <c r="E1553" s="13">
        <v>45723</v>
      </c>
      <c r="L1553" s="12">
        <v>1.3221000000000001</v>
      </c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>
        <v>1.3228</v>
      </c>
      <c r="M1556" s="9"/>
      <c r="N1556" s="10"/>
    </row>
    <row r="1557" spans="5:14" ht="21" customHeight="1" x14ac:dyDescent="0.2">
      <c r="E1557" s="13">
        <v>45727</v>
      </c>
      <c r="L1557" s="12">
        <v>1.3324</v>
      </c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>
        <v>1.3254999999999999</v>
      </c>
      <c r="M1558" s="9"/>
      <c r="N1558" s="10"/>
    </row>
    <row r="1559" spans="5:14" ht="21" customHeight="1" x14ac:dyDescent="0.2">
      <c r="E1559" s="13">
        <v>45729</v>
      </c>
      <c r="L1559" s="12">
        <v>1.327</v>
      </c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>
        <v>1.3213999999999999</v>
      </c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>
        <v>1.3250999999999999</v>
      </c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>
        <v>1.3374999999999999</v>
      </c>
      <c r="M1564" s="9"/>
      <c r="N1564" s="10"/>
    </row>
    <row r="1565" spans="5:14" ht="21" customHeight="1" x14ac:dyDescent="0.2">
      <c r="E1565" s="13">
        <v>45735</v>
      </c>
      <c r="L1565" s="12">
        <v>1.3368</v>
      </c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>
        <v>1.3431</v>
      </c>
      <c r="M1566" s="9"/>
      <c r="N1566" s="10"/>
    </row>
    <row r="1567" spans="5:14" ht="21" customHeight="1" x14ac:dyDescent="0.2">
      <c r="E1567" s="13">
        <v>45737</v>
      </c>
      <c r="L1567" s="12">
        <v>1.3312999999999999</v>
      </c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>
        <v>1.3363</v>
      </c>
      <c r="M1570" s="9"/>
      <c r="N1570" s="10"/>
    </row>
    <row r="1571" spans="5:14" ht="21" customHeight="1" x14ac:dyDescent="0.2">
      <c r="E1571" s="13">
        <v>45741</v>
      </c>
      <c r="L1571" s="12">
        <v>1.3220000000000001</v>
      </c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11">
        <v>1.33</v>
      </c>
      <c r="M1572" s="9"/>
      <c r="N1572" s="10"/>
    </row>
    <row r="1573" spans="5:14" ht="21" customHeight="1" x14ac:dyDescent="0.2">
      <c r="E1573" s="13">
        <v>45743</v>
      </c>
      <c r="L1573" s="12">
        <v>1.3349</v>
      </c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>
        <v>1.3277000000000001</v>
      </c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>
        <v>1.3258000000000001</v>
      </c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>
        <v>1.3223</v>
      </c>
      <c r="M1578" s="9"/>
      <c r="N1578" s="10"/>
    </row>
    <row r="1579" spans="5:14" ht="21" customHeight="1" x14ac:dyDescent="0.2">
      <c r="E1579" s="13">
        <v>45749</v>
      </c>
      <c r="L1579" s="12">
        <v>1.3153999999999999</v>
      </c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>
        <v>1.3124</v>
      </c>
      <c r="M1580" s="9"/>
      <c r="N1580" s="10"/>
    </row>
    <row r="1581" spans="5:14" ht="21" customHeight="1" x14ac:dyDescent="0.2">
      <c r="E1581" s="13">
        <v>45751</v>
      </c>
      <c r="L1581" s="12">
        <v>1.3206</v>
      </c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>
        <v>1.3018000000000001</v>
      </c>
      <c r="M1584" s="9"/>
      <c r="N1584" s="10"/>
    </row>
    <row r="1585" spans="5:14" ht="21" customHeight="1" x14ac:dyDescent="0.2">
      <c r="E1585" s="13">
        <v>45755</v>
      </c>
      <c r="L1585" s="12">
        <v>1.3053999999999999</v>
      </c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>
        <v>1.3011999999999999</v>
      </c>
      <c r="M1586" s="9"/>
      <c r="N1586" s="10"/>
    </row>
    <row r="1587" spans="5:14" ht="21" customHeight="1" x14ac:dyDescent="0.2">
      <c r="E1587" s="13">
        <v>45757</v>
      </c>
      <c r="L1587" s="12">
        <v>1.3009999999999999</v>
      </c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>
        <v>1.3285</v>
      </c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>
        <v>1.3301000000000001</v>
      </c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>
        <v>1.3244</v>
      </c>
      <c r="M1592" s="9"/>
      <c r="N1592" s="10"/>
    </row>
    <row r="1593" spans="5:14" ht="21" customHeight="1" x14ac:dyDescent="0.2">
      <c r="E1593" s="13">
        <v>45763</v>
      </c>
      <c r="L1593" s="12">
        <v>1.3269</v>
      </c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>
        <v>1.3238000000000001</v>
      </c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>
        <v>1.3252999999999999</v>
      </c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11">
        <v>1.3360000000000001</v>
      </c>
      <c r="M1600" s="9"/>
      <c r="N1600" s="10"/>
    </row>
    <row r="1601" spans="5:14" ht="21" customHeight="1" x14ac:dyDescent="0.2">
      <c r="E1601" s="13">
        <v>45771</v>
      </c>
      <c r="L1601" s="12">
        <v>1.3413999999999999</v>
      </c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>
        <v>1.3487</v>
      </c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>
        <v>1.3462000000000001</v>
      </c>
      <c r="M1606" s="9"/>
      <c r="N1606" s="10"/>
    </row>
    <row r="1607" spans="5:14" ht="21" customHeight="1" x14ac:dyDescent="0.2">
      <c r="E1607" s="13">
        <v>45777</v>
      </c>
      <c r="L1607" s="12">
        <v>1.3424</v>
      </c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>
        <v>1.3421000000000001</v>
      </c>
      <c r="M1608" s="9"/>
      <c r="N1608" s="10"/>
    </row>
    <row r="1609" spans="5:14" ht="21" customHeight="1" x14ac:dyDescent="0.2">
      <c r="E1609" s="13">
        <v>45779</v>
      </c>
      <c r="L1609" s="12">
        <v>1.3520000000000001</v>
      </c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>
        <v>1.3435999999999999</v>
      </c>
      <c r="M1612" s="9"/>
      <c r="N1612" s="10"/>
    </row>
    <row r="1613" spans="5:14" ht="21" customHeight="1" x14ac:dyDescent="0.2">
      <c r="E1613" s="13">
        <v>45783</v>
      </c>
      <c r="L1613" s="12">
        <v>1.3594999999999999</v>
      </c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>
        <v>1.3531</v>
      </c>
      <c r="M1614" s="9"/>
      <c r="N1614" s="10"/>
    </row>
    <row r="1615" spans="5:14" ht="21" customHeight="1" x14ac:dyDescent="0.2">
      <c r="E1615" s="13">
        <v>45785</v>
      </c>
      <c r="L1615" s="12">
        <v>1.359</v>
      </c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>
        <v>1.3502000000000001</v>
      </c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>
        <v>1.3579000000000001</v>
      </c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>
        <v>1.3504</v>
      </c>
      <c r="M1620" s="9"/>
      <c r="N1620" s="10"/>
    </row>
    <row r="1621" spans="5:14" ht="21" customHeight="1" x14ac:dyDescent="0.2">
      <c r="E1621" s="13">
        <v>45791</v>
      </c>
      <c r="L1621" s="12">
        <v>1.3560000000000001</v>
      </c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>
        <v>1.3748</v>
      </c>
      <c r="M1622" s="9"/>
      <c r="N1622" s="10"/>
    </row>
    <row r="1623" spans="5:14" ht="21" customHeight="1" x14ac:dyDescent="0.2">
      <c r="E1623" s="13">
        <v>45793</v>
      </c>
      <c r="L1623" s="12">
        <v>1.3665</v>
      </c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>
        <v>1.3695999999999999</v>
      </c>
      <c r="M1626" s="9"/>
      <c r="N1626" s="10" t="s">
        <v>0</v>
      </c>
    </row>
    <row r="1627" spans="5:14" ht="21" customHeight="1" x14ac:dyDescent="0.2">
      <c r="E1627" s="13">
        <v>45797</v>
      </c>
      <c r="L1627" s="12">
        <v>1.3814</v>
      </c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>
        <v>1.3878999999999999</v>
      </c>
      <c r="M1628" s="9"/>
      <c r="N1628" s="10"/>
    </row>
    <row r="1629" spans="5:14" ht="21" customHeight="1" x14ac:dyDescent="0.2">
      <c r="E1629" s="13">
        <v>45799</v>
      </c>
      <c r="L1629" s="12">
        <v>1.383</v>
      </c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>
        <v>1.3645</v>
      </c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>
        <v>1.3798999999999999</v>
      </c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11">
        <v>1.379</v>
      </c>
      <c r="M1634" s="9"/>
      <c r="N1634" s="10"/>
    </row>
    <row r="1635" spans="5:14" ht="21" customHeight="1" x14ac:dyDescent="0.2">
      <c r="E1635" s="13">
        <v>45805</v>
      </c>
      <c r="L1635" s="12">
        <v>1.377</v>
      </c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3" sqref="S13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>
        <f>(Daily!L1546-Daily!L1518)/Daily!L1518</f>
        <v>3.4985655084475653E-2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>
        <f>(Daily!L1577-Daily!L1546)/Daily!L1546</f>
        <v>2.0867020867020962E-2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>
        <f>(Daily!L1607-Daily!L1577)/Daily!L1577</f>
        <v>1.2520742193392628E-2</v>
      </c>
      <c r="T13" s="17" t="s">
        <v>0</v>
      </c>
      <c r="U13" s="17" t="s">
        <v>0</v>
      </c>
      <c r="V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F13" sqref="F13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45777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2.8050000000000002</v>
      </c>
    </row>
    <row r="4" spans="1:4" ht="21.95" customHeight="1" x14ac:dyDescent="0.2">
      <c r="A4" s="34" t="s">
        <v>21</v>
      </c>
      <c r="B4" s="26">
        <v>0.152</v>
      </c>
    </row>
    <row r="5" spans="1:4" ht="21.95" customHeight="1" x14ac:dyDescent="0.2">
      <c r="A5" s="32" t="s">
        <v>22</v>
      </c>
      <c r="B5" s="33">
        <v>0.09</v>
      </c>
    </row>
    <row r="6" spans="1:4" ht="21.95" customHeight="1" thickBot="1" x14ac:dyDescent="0.25">
      <c r="A6" s="35" t="s">
        <v>23</v>
      </c>
      <c r="B6" s="29">
        <v>0.115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2025-05-29T06:13:07Z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